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ка мягкий инвентарь\Обоснование НМЦК\"/>
    </mc:Choice>
  </mc:AlternateContent>
  <bookViews>
    <workbookView xWindow="480" yWindow="165" windowWidth="15480" windowHeight="10170" tabRatio="919"/>
  </bookViews>
  <sheets>
    <sheet name="2.2.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'2.2.1'!$A$1:$I$14</definedName>
    <definedName name="Сотни">'[1]служебный раздел'!$E$2:$E$11</definedName>
  </definedNames>
  <calcPr calcId="152511"/>
</workbook>
</file>

<file path=xl/calcChain.xml><?xml version="1.0" encoding="utf-8"?>
<calcChain xmlns="http://schemas.openxmlformats.org/spreadsheetml/2006/main">
  <c r="F11" i="1" l="1"/>
  <c r="F12" i="1"/>
  <c r="D11" i="1"/>
  <c r="D12" i="1"/>
  <c r="I11" i="1" l="1"/>
  <c r="H11" i="1" s="1"/>
  <c r="I12" i="1"/>
  <c r="H12" i="1" s="1"/>
</calcChain>
</file>

<file path=xl/sharedStrings.xml><?xml version="1.0" encoding="utf-8"?>
<sst xmlns="http://schemas.openxmlformats.org/spreadsheetml/2006/main" count="26" uniqueCount="22">
  <si>
    <t>Средняя цена за единицу товара (работы, услуги), руб</t>
  </si>
  <si>
    <t>коэффициент вариации, %</t>
  </si>
  <si>
    <t>(Ф.И.О.)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</si>
  <si>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</si>
  <si>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</si>
  <si>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</si>
  <si>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наименование товара (работы, услуги)</t>
  </si>
  <si>
    <t>цена за единицу, руб.</t>
  </si>
  <si>
    <t>(должность, наименование учреждения)</t>
  </si>
  <si>
    <t>Исполнитель:</t>
  </si>
  <si>
    <t>Приложение</t>
  </si>
  <si>
    <t>№2</t>
  </si>
  <si>
    <t>Быканова О.И.</t>
  </si>
  <si>
    <t>Заведующая МБДОУ№136</t>
  </si>
  <si>
    <t>№1</t>
  </si>
  <si>
    <t>№3</t>
  </si>
  <si>
    <t>2.2</t>
  </si>
  <si>
    <t>Одеяло детское полушерстяное 100/140 см.</t>
  </si>
  <si>
    <t>Матрац ватный бязь ,детский 60/140</t>
  </si>
  <si>
    <t>вх. от 30.08.2021 №19</t>
  </si>
  <si>
    <t>вх. От30.08.2021 №20</t>
  </si>
  <si>
    <t>вх. от 30.08.2021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</si>
</sst>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3" borderId="3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2" borderId="11" xfId="0" applyFont="1" applyFill="1" applyBorder="1" applyAlignment="1" applyProtection="1">
      <alignment horizontal="center" vertical="top" wrapText="1"/>
      <protection locked="0"/>
    </xf>
    <xf numFmtId="0" fontId="1" fillId="2" borderId="12" xfId="0" applyFont="1" applyFill="1" applyBorder="1" applyAlignment="1" applyProtection="1">
      <alignment horizontal="center" vertical="top" wrapText="1"/>
      <protection locked="0"/>
    </xf>
    <xf numFmtId="0" fontId="1" fillId="3" borderId="9" xfId="0" applyFont="1" applyFill="1" applyBorder="1" applyAlignment="1" applyProtection="1">
      <alignment horizontal="center" vertical="top" wrapText="1"/>
    </xf>
    <xf numFmtId="0" fontId="1" fillId="3" borderId="10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&#1062;&#1045;&#1053;&#1067;/&#1056;&#1072;&#1089;&#1095;&#1077;&#1090;%20&#1053;&#1052;&#1062;&#1050;%201%20&#1087;&#1086;&#1083;%202020%20&#1052;&#1072;&#1088;&#1080;&#1103;/&#1092;&#1088;&#1091;&#1082;&#1090;&#1099;/&#1053;&#1052;&#1062;&#1050;%20&#1085;&#1086;&#1074;%20&#1090;&#1072;&#1073;&#108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71" zoomScaleNormal="85" zoomScaleSheetLayoutView="71" workbookViewId="0">
      <selection activeCell="F9" sqref="F9"/>
    </sheetView>
  </sheetViews>
  <sheetFormatPr defaultRowHeight="17.25" x14ac:dyDescent="0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6" width="21.7109375" style="1" customWidth="1"/>
    <col min="7" max="7" width="18.28515625" style="1" customWidth="1"/>
    <col min="8" max="8" width="23.140625" style="1" customWidth="1"/>
    <col min="9" max="9" width="23" style="1" customWidth="1"/>
    <col min="10" max="16384" width="9.140625" style="3"/>
  </cols>
  <sheetData>
    <row r="1" spans="1:9" x14ac:dyDescent="0.25">
      <c r="H1" s="1" t="s">
        <v>10</v>
      </c>
      <c r="I1" s="2" t="s">
        <v>16</v>
      </c>
    </row>
    <row r="2" spans="1:9" x14ac:dyDescent="0.25">
      <c r="I2" s="14"/>
    </row>
    <row r="3" spans="1:9" ht="15.75" customHeight="1" x14ac:dyDescent="0.25">
      <c r="I3" s="4"/>
    </row>
    <row r="4" spans="1:9" ht="20.25" customHeight="1" x14ac:dyDescent="0.25">
      <c r="A4" s="23" t="s">
        <v>5</v>
      </c>
      <c r="B4" s="23"/>
      <c r="C4" s="23"/>
      <c r="D4" s="23"/>
      <c r="E4" s="23"/>
      <c r="F4" s="23"/>
      <c r="G4" s="23"/>
      <c r="H4" s="23"/>
      <c r="I4" s="23"/>
    </row>
    <row r="5" spans="1:9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s="6" customFormat="1" ht="39" customHeight="1" x14ac:dyDescent="0.25">
      <c r="A6" s="24" t="s">
        <v>4</v>
      </c>
      <c r="B6" s="25" t="s">
        <v>3</v>
      </c>
      <c r="C6" s="33"/>
      <c r="D6" s="33"/>
      <c r="E6" s="33"/>
      <c r="F6" s="33"/>
      <c r="G6" s="33"/>
      <c r="H6" s="26" t="s">
        <v>1</v>
      </c>
      <c r="I6" s="26" t="s">
        <v>0</v>
      </c>
    </row>
    <row r="7" spans="1:9" s="6" customFormat="1" ht="21" customHeight="1" x14ac:dyDescent="0.25">
      <c r="A7" s="25"/>
      <c r="B7" s="31" t="s">
        <v>14</v>
      </c>
      <c r="C7" s="32"/>
      <c r="D7" s="31" t="s">
        <v>11</v>
      </c>
      <c r="E7" s="32"/>
      <c r="F7" s="31" t="s">
        <v>15</v>
      </c>
      <c r="G7" s="32"/>
      <c r="H7" s="27"/>
      <c r="I7" s="27"/>
    </row>
    <row r="8" spans="1:9" s="6" customFormat="1" ht="21.75" customHeight="1" x14ac:dyDescent="0.25">
      <c r="A8" s="25"/>
      <c r="B8" s="29" t="s">
        <v>19</v>
      </c>
      <c r="C8" s="30"/>
      <c r="D8" s="29" t="s">
        <v>20</v>
      </c>
      <c r="E8" s="30"/>
      <c r="F8" s="29" t="s">
        <v>21</v>
      </c>
      <c r="G8" s="30"/>
      <c r="H8" s="27"/>
      <c r="I8" s="27"/>
    </row>
    <row r="9" spans="1:9" s="6" customFormat="1" ht="69" customHeight="1" x14ac:dyDescent="0.25">
      <c r="A9" s="24"/>
      <c r="B9" s="19" t="s">
        <v>6</v>
      </c>
      <c r="C9" s="19" t="s">
        <v>7</v>
      </c>
      <c r="D9" s="19" t="s">
        <v>6</v>
      </c>
      <c r="E9" s="19" t="s">
        <v>7</v>
      </c>
      <c r="F9" s="19" t="s">
        <v>6</v>
      </c>
      <c r="G9" s="19" t="s">
        <v>7</v>
      </c>
      <c r="H9" s="28"/>
      <c r="I9" s="28"/>
    </row>
    <row r="10" spans="1:9" s="6" customFormat="1" x14ac:dyDescent="0.25">
      <c r="A10" s="11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/>
      <c r="H10" s="15">
        <v>12</v>
      </c>
      <c r="I10" s="15">
        <v>13</v>
      </c>
    </row>
    <row r="11" spans="1:9" s="6" customFormat="1" ht="69.75" customHeight="1" x14ac:dyDescent="0.25">
      <c r="A11" s="8">
        <v>1</v>
      </c>
      <c r="B11" s="20" t="s">
        <v>18</v>
      </c>
      <c r="C11" s="20">
        <v>660</v>
      </c>
      <c r="D11" s="20" t="str">
        <f t="shared" ref="D11:D12" si="0">B11</f>
        <v>Матрац ватный бязь ,детский 60/140</v>
      </c>
      <c r="E11" s="19">
        <v>670</v>
      </c>
      <c r="F11" s="19" t="str">
        <f t="shared" ref="F11:F12" si="1">B11</f>
        <v>Матрац ватный бязь ,детский 60/140</v>
      </c>
      <c r="G11" s="19">
        <v>495</v>
      </c>
      <c r="H11" s="9">
        <f t="shared" ref="H11:H12" si="2">STDEVA(C11,E11,G11)/I11*100</f>
        <v>16.155182206812746</v>
      </c>
      <c r="I11" s="12">
        <f t="shared" ref="I11:I12" si="3">ROUND(AVERAGE(C11,E11,G11),2)</f>
        <v>608.33000000000004</v>
      </c>
    </row>
    <row r="12" spans="1:9" ht="69.75" customHeight="1" x14ac:dyDescent="0.25">
      <c r="A12" s="7">
        <v>2</v>
      </c>
      <c r="B12" s="20" t="s">
        <v>17</v>
      </c>
      <c r="C12" s="20">
        <v>529</v>
      </c>
      <c r="D12" s="20" t="str">
        <f t="shared" si="0"/>
        <v>Одеяло детское полушерстяное 100/140 см.</v>
      </c>
      <c r="E12" s="19">
        <v>564</v>
      </c>
      <c r="F12" s="19" t="str">
        <f t="shared" si="1"/>
        <v>Одеяло детское полушерстяное 100/140 см.</v>
      </c>
      <c r="G12" s="19">
        <v>416</v>
      </c>
      <c r="H12" s="9">
        <f t="shared" si="2"/>
        <v>15.377704683314267</v>
      </c>
      <c r="I12" s="12">
        <f t="shared" si="3"/>
        <v>503</v>
      </c>
    </row>
    <row r="13" spans="1:9" ht="17.25" customHeight="1" x14ac:dyDescent="0.25">
      <c r="A13" s="17" t="s">
        <v>9</v>
      </c>
      <c r="B13" s="10"/>
      <c r="C13" s="10"/>
      <c r="D13" s="22"/>
      <c r="E13" s="22"/>
      <c r="F13" s="22"/>
      <c r="G13" s="3"/>
      <c r="H13" s="13"/>
    </row>
    <row r="14" spans="1:9" ht="17.25" customHeight="1" x14ac:dyDescent="0.25">
      <c r="B14" s="17"/>
      <c r="C14" s="17"/>
      <c r="D14" s="21" t="s">
        <v>13</v>
      </c>
      <c r="E14" s="21"/>
      <c r="F14" s="21"/>
      <c r="G14" s="3"/>
      <c r="H14" s="16" t="s">
        <v>12</v>
      </c>
    </row>
    <row r="15" spans="1:9" ht="17.25" customHeight="1" x14ac:dyDescent="0.25">
      <c r="B15" s="10"/>
      <c r="C15" s="10"/>
      <c r="D15" s="22" t="s">
        <v>8</v>
      </c>
      <c r="E15" s="22"/>
      <c r="F15" s="22"/>
      <c r="G15" s="3"/>
      <c r="H15" s="13" t="s">
        <v>2</v>
      </c>
    </row>
  </sheetData>
  <sheetProtection formatColumns="0" formatRows="0" selectLockedCells="1"/>
  <mergeCells count="14">
    <mergeCell ref="D14:F14"/>
    <mergeCell ref="D15:F15"/>
    <mergeCell ref="D13:F13"/>
    <mergeCell ref="A4:I4"/>
    <mergeCell ref="A6:A9"/>
    <mergeCell ref="I6:I9"/>
    <mergeCell ref="B8:C8"/>
    <mergeCell ref="D8:E8"/>
    <mergeCell ref="F8:G8"/>
    <mergeCell ref="B7:C7"/>
    <mergeCell ref="D7:E7"/>
    <mergeCell ref="F7:G7"/>
    <mergeCell ref="H6:H9"/>
    <mergeCell ref="B6:G6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</vt:lpstr>
      <vt:lpstr>'2.2.1'!Область_печати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user</cp:lastModifiedBy>
  <cp:lastPrinted>2021-09-02T14:16:01Z</cp:lastPrinted>
  <dcterms:created xsi:type="dcterms:W3CDTF">2016-09-14T10:28:54Z</dcterms:created>
  <dcterms:modified xsi:type="dcterms:W3CDTF">2021-09-02T14:16:06Z</dcterms:modified>
</cp:coreProperties>
</file>